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2DO TRIMESTRE 2023\2.- INFORMACION PRESUPUESTAL\"/>
    </mc:Choice>
  </mc:AlternateContent>
  <xr:revisionPtr revIDLastSave="0" documentId="13_ncr:1_{B75A1E14-43CF-4195-9510-587E6A44DDD2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<sst xmlns="http://schemas.openxmlformats.org/spreadsheetml/2006/main" count="49" uniqueCount="49">
  <si>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</si>
  <si>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</si>
  <si>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</si>
  <si>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</si>
  <si>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</si>
  <si>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</si>
  <si>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</si>
  <si>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</si>
  <si>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</si>
  <si>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</si>
  <si>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</si>
  <si>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</si>
  <si>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</si>
  <si>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</si>
  <si>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</si>
  <si>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</si>
  <si>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</si>
  <si>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</si>
  <si>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</si>
  <si>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</si>
  <si>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</si>
  <si>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</si>
  <si>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</si>
  <si>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</si>
  <si>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</si>
  <si>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</si>
  <si>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</si>
  <si>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</si>
  <si>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</si>
  <si>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</si>
  <si>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</si>
  <si>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</si>
  <si>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</si>
  <si>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</si>
  <si>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</si>
  <si>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</si>
  <si>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</si>
  <si>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</si>
  <si>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</si>
  <si>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</si>
  <si>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</si>
  <si>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</si>
  <si>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</si>
  <si>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</si>
  <si>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Instituto Municipal de Cultura de Acámbaro, Guanajuato
Estado Analítico del Ejercicio del Presupuesto de Egresos
Clasificación Funcional (Finalidad y Función)
Del 1 de Enero 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</si>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</sst>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Alignment="1" applyProtection="1">
      <alignment horizontal="center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workbookViewId="0">
      <selection activeCell="A42" sqref="A42:G43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15" t="s">
        <v>44</v>
      </c>
      <c r="B1" s="13"/>
      <c r="C1" s="13"/>
      <c r="D1" s="13"/>
      <c r="E1" s="13"/>
      <c r="F1" s="13"/>
      <c r="G1" s="14"/>
    </row>
    <row r="2" spans="1:7" x14ac:dyDescent="0.2">
      <c r="A2" s="18" t="s">
        <v>32</v>
      </c>
      <c r="B2" s="15" t="s">
        <v>38</v>
      </c>
      <c r="C2" s="13"/>
      <c r="D2" s="13"/>
      <c r="E2" s="13"/>
      <c r="F2" s="14"/>
      <c r="G2" s="16" t="s">
        <v>37</v>
      </c>
    </row>
    <row r="3" spans="1:7" ht="24.95" customHeight="1" x14ac:dyDescent="0.2">
      <c r="A3" s="19"/>
      <c r="B3" s="3" t="s">
        <v>33</v>
      </c>
      <c r="C3" s="3" t="s">
        <v>39</v>
      </c>
      <c r="D3" s="3" t="s">
        <v>34</v>
      </c>
      <c r="E3" s="3" t="s">
        <v>35</v>
      </c>
      <c r="F3" s="3" t="s">
        <v>36</v>
      </c>
      <c r="G3" s="17"/>
    </row>
    <row r="4" spans="1:7" x14ac:dyDescent="0.2">
      <c r="A4" s="20"/>
      <c r="B4" s="4">
        <v>1</v>
      </c>
      <c r="C4" s="4">
        <v>2</v>
      </c>
      <c r="D4" s="4" t="s">
        <v>40</v>
      </c>
      <c r="E4" s="4">
        <v>4</v>
      </c>
      <c r="F4" s="4">
        <v>5</v>
      </c>
      <c r="G4" s="4" t="s">
        <v>41</v>
      </c>
    </row>
    <row r="5" spans="1:7" x14ac:dyDescent="0.2">
      <c r="A5" s="7" t="s">
        <v>5</v>
      </c>
      <c r="B5" s="9">
        <f t="shared" ref="B5:G5" si="0">SUM(B6:B13)</f>
        <v>5384517.2199999997</v>
      </c>
      <c r="C5" s="9">
        <f t="shared" si="0"/>
        <v>22635</v>
      </c>
      <c r="D5" s="9">
        <f t="shared" si="0"/>
        <v>5407152.2199999997</v>
      </c>
      <c r="E5" s="9">
        <f t="shared" si="0"/>
        <v>2206335.7000000002</v>
      </c>
      <c r="F5" s="9">
        <f t="shared" si="0"/>
        <v>2206335.7000000002</v>
      </c>
      <c r="G5" s="9">
        <f t="shared" si="0"/>
        <v>3200816.5199999996</v>
      </c>
    </row>
    <row r="6" spans="1:7" x14ac:dyDescent="0.2">
      <c r="A6" s="11" t="s">
        <v>21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11" t="s">
        <v>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11" t="s">
        <v>43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11" t="s">
        <v>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11" t="s">
        <v>12</v>
      </c>
      <c r="B10" s="5">
        <v>5384517.2199999997</v>
      </c>
      <c r="C10" s="5">
        <v>22635</v>
      </c>
      <c r="D10" s="5">
        <f t="shared" si="1"/>
        <v>5407152.2199999997</v>
      </c>
      <c r="E10" s="5">
        <v>2206335.7000000002</v>
      </c>
      <c r="F10" s="5">
        <v>2206335.7000000002</v>
      </c>
      <c r="G10" s="5">
        <f t="shared" si="2"/>
        <v>3200816.5199999996</v>
      </c>
    </row>
    <row r="11" spans="1:7" x14ac:dyDescent="0.2">
      <c r="A11" s="11" t="s">
        <v>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11" t="s">
        <v>22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1" t="s">
        <v>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7" t="s">
        <v>9</v>
      </c>
      <c r="B14" s="9">
        <f t="shared" ref="B14:G14" si="3">SUM(B15:B21)</f>
        <v>703746.05</v>
      </c>
      <c r="C14" s="9">
        <f t="shared" si="3"/>
        <v>22635</v>
      </c>
      <c r="D14" s="9">
        <f t="shared" si="3"/>
        <v>726381.05</v>
      </c>
      <c r="E14" s="9">
        <f t="shared" si="3"/>
        <v>236315.65</v>
      </c>
      <c r="F14" s="9">
        <f t="shared" si="3"/>
        <v>236315.65</v>
      </c>
      <c r="G14" s="9">
        <f t="shared" si="3"/>
        <v>490065.4</v>
      </c>
    </row>
    <row r="15" spans="1:7" x14ac:dyDescent="0.2">
      <c r="A15" s="11" t="s">
        <v>23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11" t="s">
        <v>15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11" t="s">
        <v>10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11" t="s">
        <v>24</v>
      </c>
      <c r="B18" s="5">
        <v>703746.05</v>
      </c>
      <c r="C18" s="5">
        <v>22635</v>
      </c>
      <c r="D18" s="5">
        <f t="shared" si="5"/>
        <v>726381.05</v>
      </c>
      <c r="E18" s="5">
        <v>236315.65</v>
      </c>
      <c r="F18" s="5">
        <v>236315.65</v>
      </c>
      <c r="G18" s="5">
        <f t="shared" si="4"/>
        <v>490065.4</v>
      </c>
    </row>
    <row r="19" spans="1:7" x14ac:dyDescent="0.2">
      <c r="A19" s="11" t="s">
        <v>25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11" t="s">
        <v>26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11" t="s">
        <v>1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7" t="s">
        <v>27</v>
      </c>
      <c r="B22" s="9">
        <f t="shared" ref="B22:G22" si="6">SUM(B23:B31)</f>
        <v>0</v>
      </c>
      <c r="C22" s="9">
        <f t="shared" si="6"/>
        <v>0</v>
      </c>
      <c r="D22" s="9">
        <f t="shared" si="6"/>
        <v>0</v>
      </c>
      <c r="E22" s="9">
        <f t="shared" si="6"/>
        <v>0</v>
      </c>
      <c r="F22" s="9">
        <f t="shared" si="6"/>
        <v>0</v>
      </c>
      <c r="G22" s="9">
        <f t="shared" si="6"/>
        <v>0</v>
      </c>
    </row>
    <row r="23" spans="1:7" x14ac:dyDescent="0.2">
      <c r="A23" s="11" t="s">
        <v>16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11" t="s">
        <v>13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11" t="s">
        <v>17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11" t="s">
        <v>28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11" t="s">
        <v>11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11" t="s">
        <v>2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11" t="s">
        <v>3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11" t="s">
        <v>29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11" t="s">
        <v>18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7" t="s">
        <v>19</v>
      </c>
      <c r="B32" s="9">
        <f t="shared" ref="B32:G32" si="9">SUM(B33:B36)</f>
        <v>0</v>
      </c>
      <c r="C32" s="9">
        <f t="shared" si="9"/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</row>
    <row r="33" spans="1:7" x14ac:dyDescent="0.2">
      <c r="A33" s="11" t="s">
        <v>30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11" t="s">
        <v>14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11" t="s">
        <v>20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11" t="s">
        <v>4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8" t="s">
        <v>31</v>
      </c>
      <c r="B37" s="10">
        <f t="shared" ref="B37:G37" si="12">SUM(B32+B22+B14+B5)</f>
        <v>6088263.2699999996</v>
      </c>
      <c r="C37" s="10">
        <f t="shared" si="12"/>
        <v>45270</v>
      </c>
      <c r="D37" s="10">
        <f t="shared" si="12"/>
        <v>6133533.2699999996</v>
      </c>
      <c r="E37" s="10">
        <f t="shared" si="12"/>
        <v>2442651.35</v>
      </c>
      <c r="F37" s="10">
        <f t="shared" si="12"/>
        <v>2442651.35</v>
      </c>
      <c r="G37" s="10">
        <f t="shared" si="12"/>
        <v>3690881.9199999995</v>
      </c>
    </row>
    <row r="38" spans="1:7" x14ac:dyDescent="0.2">
      <c r="A38" s="6"/>
      <c r="B38" s="6"/>
      <c r="C38" s="6"/>
      <c r="D38" s="6"/>
      <c r="E38" s="6"/>
      <c r="F38" s="6"/>
      <c r="G38" s="6"/>
    </row>
    <row r="39" spans="1:7" x14ac:dyDescent="0.2">
      <c r="A39" s="6" t="s">
        <v>42</v>
      </c>
      <c r="B39" s="6"/>
      <c r="C39" s="6"/>
      <c r="D39" s="6"/>
      <c r="E39" s="6"/>
      <c r="F39" s="6"/>
      <c r="G39" s="6"/>
    </row>
    <row r="40" spans="1:7" x14ac:dyDescent="0.2">
      <c r="A40" s="6"/>
      <c r="B40" s="6"/>
      <c r="C40" s="6"/>
      <c r="D40" s="6"/>
      <c r="E40" s="6"/>
      <c r="F40" s="6"/>
      <c r="G40" s="6"/>
    </row>
    <row r="42" spans="1:7" x14ac:dyDescent="0.2">
      <c r="A42" s="12" t="s">
        <v>45</v>
      </c>
      <c r="B42" s="12"/>
      <c r="C42" s="1"/>
      <c r="D42" s="1"/>
      <c r="E42" s="12" t="s">
        <v>46</v>
      </c>
      <c r="F42" s="12"/>
    </row>
    <row r="43" spans="1:7" x14ac:dyDescent="0.2">
      <c r="A43" s="12" t="s">
        <v>47</v>
      </c>
      <c r="B43" s="12"/>
      <c r="C43" s="1"/>
      <c r="D43" s="1"/>
      <c r="E43" s="1" t="s">
        <v>48</v>
      </c>
      <c r="F43" s="1"/>
    </row>
  </sheetData>
  <sheetProtection formatCells="0" formatColumns="0" formatRows="0" autoFilter="0"/>
  <mergeCells count="7">
    <mergeCell ref="A43:B43"/>
    <mergeCell ref="B2:F2"/>
    <mergeCell ref="G2:G3"/>
    <mergeCell ref="A1:G1"/>
    <mergeCell ref="A2:A4"/>
    <mergeCell ref="A42:B42"/>
    <mergeCell ref="E42:F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2023-08-16T20:00:54Z</cp:lastPrinted>
  <dcterms:created xsi:type="dcterms:W3CDTF">2014-02-10T03:37:14Z</dcterms:created>
  <dcterms:modified xsi:type="dcterms:W3CDTF">2023-08-17T15:50:11Z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